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410503\Desktop\"/>
    </mc:Choice>
  </mc:AlternateContent>
  <xr:revisionPtr revIDLastSave="0" documentId="8_{793818A6-CF6B-4C65-8B74-6B1C835E7BB3}" xr6:coauthVersionLast="47" xr6:coauthVersionMax="47" xr10:uidLastSave="{00000000-0000-0000-0000-000000000000}"/>
  <bookViews>
    <workbookView xWindow="5010" yWindow="1455" windowWidth="18480" windowHeight="14310" xr2:uid="{2369A02F-F776-4B7D-B27F-4F95EA6E2E98}"/>
  </bookViews>
  <sheets>
    <sheet name="業務委託費内訳書" sheetId="2" r:id="rId1"/>
  </sheets>
  <definedNames>
    <definedName name="_xlnm.Print_Area" localSheetId="0">業務委託費内訳書!$A$1:$G$43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業務委託費内訳書!$G$43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業務委託費内訳書!$I$43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2" l="1"/>
  <c r="G38" i="2"/>
  <c r="G37" i="2"/>
  <c r="G36" i="2" s="1"/>
  <c r="G35" i="2" s="1"/>
  <c r="G32" i="2"/>
  <c r="G31" i="2"/>
  <c r="G29" i="2"/>
  <c r="G28" i="2" s="1"/>
  <c r="G27" i="2" s="1"/>
  <c r="G26" i="2" s="1"/>
  <c r="G23" i="2"/>
  <c r="G15" i="2"/>
  <c r="G14" i="2" s="1"/>
  <c r="G13" i="2" s="1"/>
  <c r="G12" i="2" s="1"/>
  <c r="G11" i="2" l="1"/>
  <c r="G10" i="2" s="1"/>
  <c r="G42" i="2" s="1"/>
  <c r="G43" i="2" s="1"/>
</calcChain>
</file>

<file path=xl/sharedStrings.xml><?xml version="1.0" encoding="utf-8"?>
<sst xmlns="http://schemas.openxmlformats.org/spreadsheetml/2006/main" count="81" uniqueCount="44">
  <si>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</si>
  <si>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</si>
  <si>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</si>
  <si>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</si>
  <si>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</si>
  <si>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</si>
  <si>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</si>
  <si>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</si>
  <si>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</si>
  <si>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</si>
  <si>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</si>
  <si>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Ｒ６波耕　地すべり　相生２期　花瀬排水路測量業務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</si>
  <si>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</si>
  <si>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</si>
  <si>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</si>
  <si>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</si>
  <si>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</si>
  <si>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</si>
  <si>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直接人件費
_x000D_</t>
  </si>
  <si>
    <t>測量業務
_x000D_</t>
  </si>
  <si>
    <t>現地測量(Ⅰ)
_x000D_1/250,丘陵地,耕地</t>
  </si>
  <si>
    <t>現地測量(Ⅱ)
_x000D_1/250,丘陵地,耕地</t>
  </si>
  <si>
    <t>路線測量 現地踏査
_x000D_丘陵地,耕地</t>
  </si>
  <si>
    <t>km</t>
  </si>
  <si>
    <t>４級水準測量（レベル等による）
_x000D_道路外,丘陵地,耕地</t>
  </si>
  <si>
    <t>路線測量 中心線測量
_x000D_丘陵地,耕地</t>
  </si>
  <si>
    <t>路線測量 縦断測量
_x000D_丘陵地,耕地</t>
  </si>
  <si>
    <t>路線測量 横断測量
_x000D_丘陵地,耕地</t>
  </si>
  <si>
    <t>打合せ
_x000D_</t>
  </si>
  <si>
    <t>打合せ協議(測量業務)
_x000D_業務着手時打合せ</t>
  </si>
  <si>
    <t>回</t>
  </si>
  <si>
    <t>打合せ協議(測量業務)
_x000D_成果物納入時打合せ</t>
  </si>
  <si>
    <t>直接経費(電子成果･安全費除く)
_x000D_</t>
  </si>
  <si>
    <t>直接経費
_x000D_</t>
  </si>
  <si>
    <t>旅費交通費
_x000D_</t>
  </si>
  <si>
    <t>打合せ（測量旅費・交通費）
_x000D_</t>
  </si>
  <si>
    <t>その他
_x000D_</t>
  </si>
  <si>
    <t>電子納品版業務報告書作成
_x000D_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</si>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</sst>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2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6F9C7333-21ED-43A8-8C38-900F5DB2A624}"/>
    <cellStyle name="標準_75雛形" xfId="3" xr:uid="{493F673A-7DCC-4E5F-AD6D-E152AA07C7D8}"/>
    <cellStyle name="標準_75雛形_1" xfId="4" xr:uid="{D5DD6779-A0B3-40F4-8BA0-DCAD4D85FB6D}"/>
    <cellStyle name="標準_内訳書サンプル" xfId="2" xr:uid="{AF1DFF80-EC66-4BE0-A027-DBDC27BF21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48F1-F3BE-465A-8F36-2BBF19335A79}">
  <sheetPr codeName="Sheet22"/>
  <dimension ref="A1:J45"/>
  <sheetViews>
    <sheetView showGridLines="0" tabSelected="1" topLeftCell="A17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+G11+G41</f>
        <v>0</v>
      </c>
      <c r="H10" s="2"/>
      <c r="I10" s="15">
        <v>1</v>
      </c>
      <c r="J10" s="15"/>
    </row>
    <row r="11" spans="1:10" ht="42" customHeight="1" x14ac:dyDescent="0.15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+G12+G26+G34+G35</f>
        <v>0</v>
      </c>
      <c r="H11" s="2"/>
      <c r="I11" s="15">
        <v>2</v>
      </c>
      <c r="J11" s="15"/>
    </row>
    <row r="12" spans="1:10" ht="42" customHeight="1" x14ac:dyDescent="0.15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26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26" t="s">
        <v>19</v>
      </c>
      <c r="D14" s="28"/>
      <c r="E14" s="12" t="s">
        <v>15</v>
      </c>
      <c r="F14" s="13">
        <v>1</v>
      </c>
      <c r="G14" s="14">
        <f>+G15+G23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19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20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21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22</v>
      </c>
      <c r="E18" s="12" t="s">
        <v>23</v>
      </c>
      <c r="F18" s="13">
        <v>0.25</v>
      </c>
      <c r="G18" s="20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24</v>
      </c>
      <c r="E19" s="12" t="s">
        <v>23</v>
      </c>
      <c r="F19" s="13">
        <v>0.25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25</v>
      </c>
      <c r="E20" s="12" t="s">
        <v>23</v>
      </c>
      <c r="F20" s="13">
        <v>0.25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26</v>
      </c>
      <c r="E21" s="12" t="s">
        <v>23</v>
      </c>
      <c r="F21" s="13">
        <v>0.25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27</v>
      </c>
      <c r="E22" s="12" t="s">
        <v>23</v>
      </c>
      <c r="F22" s="13">
        <v>0.25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28</v>
      </c>
      <c r="E23" s="12" t="s">
        <v>15</v>
      </c>
      <c r="F23" s="13">
        <v>1</v>
      </c>
      <c r="G23" s="14">
        <f>+G24+G25</f>
        <v>0</v>
      </c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29</v>
      </c>
      <c r="E24" s="12" t="s">
        <v>30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31</v>
      </c>
      <c r="E25" s="12" t="s">
        <v>30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29" t="s">
        <v>32</v>
      </c>
      <c r="B26" s="27"/>
      <c r="C26" s="27"/>
      <c r="D26" s="28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1</v>
      </c>
    </row>
    <row r="27" spans="1:10" ht="42" customHeight="1" x14ac:dyDescent="0.15">
      <c r="A27" s="10"/>
      <c r="B27" s="26" t="s">
        <v>33</v>
      </c>
      <c r="C27" s="27"/>
      <c r="D27" s="28"/>
      <c r="E27" s="12" t="s">
        <v>15</v>
      </c>
      <c r="F27" s="13">
        <v>1</v>
      </c>
      <c r="G27" s="14">
        <f>+G28+G31</f>
        <v>0</v>
      </c>
      <c r="H27" s="2"/>
      <c r="I27" s="15">
        <v>18</v>
      </c>
      <c r="J27" s="15">
        <v>2</v>
      </c>
    </row>
    <row r="28" spans="1:10" ht="42" customHeight="1" x14ac:dyDescent="0.15">
      <c r="A28" s="10"/>
      <c r="B28" s="11"/>
      <c r="C28" s="26" t="s">
        <v>34</v>
      </c>
      <c r="D28" s="28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 x14ac:dyDescent="0.15">
      <c r="A29" s="10"/>
      <c r="B29" s="11"/>
      <c r="C29" s="11"/>
      <c r="D29" s="19" t="s">
        <v>34</v>
      </c>
      <c r="E29" s="12" t="s">
        <v>15</v>
      </c>
      <c r="F29" s="13">
        <v>1</v>
      </c>
      <c r="G29" s="14">
        <f>+G30</f>
        <v>0</v>
      </c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19" t="s">
        <v>35</v>
      </c>
      <c r="E30" s="12" t="s">
        <v>30</v>
      </c>
      <c r="F30" s="13">
        <v>2</v>
      </c>
      <c r="G30" s="20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26" t="s">
        <v>36</v>
      </c>
      <c r="D31" s="28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 x14ac:dyDescent="0.15">
      <c r="A32" s="10"/>
      <c r="B32" s="11"/>
      <c r="C32" s="11"/>
      <c r="D32" s="19" t="s">
        <v>36</v>
      </c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37</v>
      </c>
      <c r="E33" s="12" t="s">
        <v>15</v>
      </c>
      <c r="F33" s="13">
        <v>1</v>
      </c>
      <c r="G33" s="20"/>
      <c r="H33" s="2"/>
      <c r="I33" s="15">
        <v>24</v>
      </c>
      <c r="J33" s="15">
        <v>4</v>
      </c>
    </row>
    <row r="34" spans="1:10" ht="42" customHeight="1" x14ac:dyDescent="0.15">
      <c r="A34" s="29" t="s">
        <v>38</v>
      </c>
      <c r="B34" s="27"/>
      <c r="C34" s="27"/>
      <c r="D34" s="28"/>
      <c r="E34" s="12" t="s">
        <v>15</v>
      </c>
      <c r="F34" s="13">
        <v>1</v>
      </c>
      <c r="G34" s="20"/>
      <c r="H34" s="2"/>
      <c r="I34" s="15">
        <v>25</v>
      </c>
      <c r="J34" s="15"/>
    </row>
    <row r="35" spans="1:10" ht="42" customHeight="1" x14ac:dyDescent="0.15">
      <c r="A35" s="29" t="s">
        <v>39</v>
      </c>
      <c r="B35" s="27"/>
      <c r="C35" s="27"/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/>
    </row>
    <row r="36" spans="1:10" ht="42" customHeight="1" x14ac:dyDescent="0.15">
      <c r="A36" s="29" t="s">
        <v>40</v>
      </c>
      <c r="B36" s="27"/>
      <c r="C36" s="27"/>
      <c r="D36" s="28"/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1</v>
      </c>
    </row>
    <row r="37" spans="1:10" ht="42" customHeight="1" x14ac:dyDescent="0.15">
      <c r="A37" s="10"/>
      <c r="B37" s="26" t="s">
        <v>40</v>
      </c>
      <c r="C37" s="27"/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2</v>
      </c>
    </row>
    <row r="38" spans="1:10" ht="42" customHeight="1" x14ac:dyDescent="0.15">
      <c r="A38" s="10"/>
      <c r="B38" s="11"/>
      <c r="C38" s="26" t="s">
        <v>40</v>
      </c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3</v>
      </c>
    </row>
    <row r="39" spans="1:10" ht="42" customHeight="1" x14ac:dyDescent="0.15">
      <c r="A39" s="10"/>
      <c r="B39" s="11"/>
      <c r="C39" s="11"/>
      <c r="D39" s="19" t="s">
        <v>40</v>
      </c>
      <c r="E39" s="12" t="s">
        <v>15</v>
      </c>
      <c r="F39" s="13">
        <v>1</v>
      </c>
      <c r="G39" s="14">
        <f>+G40</f>
        <v>0</v>
      </c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41</v>
      </c>
      <c r="E40" s="12" t="s">
        <v>15</v>
      </c>
      <c r="F40" s="13">
        <v>1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29" t="s">
        <v>42</v>
      </c>
      <c r="B41" s="27"/>
      <c r="C41" s="27"/>
      <c r="D41" s="28"/>
      <c r="E41" s="12" t="s">
        <v>15</v>
      </c>
      <c r="F41" s="13">
        <v>1</v>
      </c>
      <c r="G41" s="20"/>
      <c r="H41" s="2"/>
      <c r="I41" s="15">
        <v>32</v>
      </c>
      <c r="J41" s="15"/>
    </row>
    <row r="42" spans="1:10" ht="42" customHeight="1" x14ac:dyDescent="0.15">
      <c r="A42" s="30" t="s">
        <v>43</v>
      </c>
      <c r="B42" s="31"/>
      <c r="C42" s="31"/>
      <c r="D42" s="32"/>
      <c r="E42" s="21" t="s">
        <v>15</v>
      </c>
      <c r="F42" s="22">
        <v>1</v>
      </c>
      <c r="G42" s="23">
        <f>+G10</f>
        <v>0</v>
      </c>
      <c r="H42" s="24"/>
      <c r="I42" s="25">
        <v>33</v>
      </c>
      <c r="J42" s="25">
        <v>30</v>
      </c>
    </row>
    <row r="43" spans="1:10" ht="42" customHeight="1" x14ac:dyDescent="0.15">
      <c r="A43" s="33" t="s">
        <v>9</v>
      </c>
      <c r="B43" s="34"/>
      <c r="C43" s="34"/>
      <c r="D43" s="35"/>
      <c r="E43" s="16" t="s">
        <v>10</v>
      </c>
      <c r="F43" s="17" t="s">
        <v>10</v>
      </c>
      <c r="G43" s="18">
        <f>G42</f>
        <v>0</v>
      </c>
      <c r="I43" s="15">
        <v>34</v>
      </c>
      <c r="J43" s="15">
        <v>90</v>
      </c>
    </row>
    <row r="44" spans="1:10" ht="42" customHeight="1" x14ac:dyDescent="0.15"/>
    <row r="45" spans="1:10" ht="42" customHeight="1" x14ac:dyDescent="0.15"/>
  </sheetData>
  <sheetProtection algorithmName="SHA-512" hashValue="LGkGDyYU2E0V8/GKQSGJXyfJRGCkMmV0WIRiEcOJiQSH1SmgbGNXvO4Y7Vz8qIhpu04idAS2krltRt4bWUMDEw==" saltValue="5bIqE/f3BhtOqeRwzAbw4g==" spinCount="100000" sheet="1" objects="1" scenarios="1"/>
  <mergeCells count="23">
    <mergeCell ref="A9:D9"/>
    <mergeCell ref="F3:G3"/>
    <mergeCell ref="F4:G4"/>
    <mergeCell ref="F5:G5"/>
    <mergeCell ref="A7:G7"/>
    <mergeCell ref="B8:G8"/>
    <mergeCell ref="A43:D43"/>
    <mergeCell ref="A10:D10"/>
    <mergeCell ref="A11:D11"/>
    <mergeCell ref="A12:D12"/>
    <mergeCell ref="B13:D13"/>
    <mergeCell ref="C14:D14"/>
    <mergeCell ref="A26:D26"/>
    <mergeCell ref="B37:D37"/>
    <mergeCell ref="C38:D38"/>
    <mergeCell ref="A41:D41"/>
    <mergeCell ref="A42:D42"/>
    <mergeCell ref="B27:D27"/>
    <mergeCell ref="C28:D28"/>
    <mergeCell ref="C31:D31"/>
    <mergeCell ref="A34:D34"/>
    <mergeCell ref="A35:D35"/>
    <mergeCell ref="A36:D36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toshiaki</dc:creator>
  <cp:lastModifiedBy>ogawa toshiaki</cp:lastModifiedBy>
  <dcterms:created xsi:type="dcterms:W3CDTF">2024-06-11T06:56:02Z</dcterms:created>
  <dcterms:modified xsi:type="dcterms:W3CDTF">2024-06-11T06:56:54Z</dcterms:modified>
</cp:coreProperties>
</file>